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주문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15" customWidth="1" min="3" max="3"/>
    <col width="10" customWidth="1" min="4" max="4"/>
    <col width="3" customWidth="1" min="5" max="5"/>
    <col width="3" customWidth="1" min="6" max="6"/>
    <col width="11" customWidth="1" min="7" max="7"/>
    <col width="15" customWidth="1" min="8" max="8"/>
    <col width="10" customWidth="1" min="9" max="9"/>
  </cols>
  <sheetData>
    <row r="1">
      <c r="A1" s="1" t="inlineStr">
        <is>
          <t>주문 목록</t>
        </is>
      </c>
      <c r="G1" s="1" t="inlineStr">
        <is>
          <t>상품표 (찾아볼 표)</t>
        </is>
      </c>
    </row>
    <row r="2">
      <c r="A2" s="2" t="inlineStr">
        <is>
          <t>상품코드</t>
        </is>
      </c>
      <c r="B2" s="2" t="inlineStr">
        <is>
          <t>수량</t>
        </is>
      </c>
      <c r="C2" s="2" t="inlineStr">
        <is>
          <t>상품명</t>
        </is>
      </c>
      <c r="D2" s="2" t="inlineStr">
        <is>
          <t>단가</t>
        </is>
      </c>
      <c r="G2" s="2" t="inlineStr">
        <is>
          <t>상품코드</t>
        </is>
      </c>
      <c r="H2" s="2" t="inlineStr">
        <is>
          <t>상품명</t>
        </is>
      </c>
      <c r="I2" s="2" t="inlineStr">
        <is>
          <t>단가</t>
        </is>
      </c>
    </row>
    <row r="3">
      <c r="A3" s="3" t="inlineStr">
        <is>
          <t>A-101</t>
        </is>
      </c>
      <c r="B3" s="3" t="n">
        <v>3</v>
      </c>
      <c r="C3" s="3">
        <f>VLOOKUP(A3,$G$3:$I$6,2,FALSE)</f>
        <v/>
      </c>
      <c r="D3" s="4">
        <f>VLOOKUP(A3,$G$3:$I$6,3,FALSE)</f>
        <v/>
      </c>
      <c r="G3" s="3" t="inlineStr">
        <is>
          <t>A-101</t>
        </is>
      </c>
      <c r="H3" s="3" t="inlineStr">
        <is>
          <t>무선 마우스</t>
        </is>
      </c>
      <c r="I3" s="4" t="n">
        <v>15000</v>
      </c>
    </row>
    <row r="4">
      <c r="A4" s="3" t="inlineStr">
        <is>
          <t>B-205</t>
        </is>
      </c>
      <c r="B4" s="3" t="n">
        <v>1</v>
      </c>
      <c r="C4" s="3">
        <f>VLOOKUP(A4,$G$3:$I$6,2,FALSE)</f>
        <v/>
      </c>
      <c r="D4" s="4">
        <f>VLOOKUP(A4,$G$3:$I$6,3,FALSE)</f>
        <v/>
      </c>
      <c r="G4" s="3" t="inlineStr">
        <is>
          <t>A-102</t>
        </is>
      </c>
      <c r="H4" s="3" t="inlineStr">
        <is>
          <t>키보드</t>
        </is>
      </c>
      <c r="I4" s="4" t="n">
        <v>32000</v>
      </c>
    </row>
    <row r="5">
      <c r="A5" s="3" t="inlineStr">
        <is>
          <t>C-310</t>
        </is>
      </c>
      <c r="B5" s="3" t="n">
        <v>2</v>
      </c>
      <c r="C5" s="3">
        <f>VLOOKUP(A5,$G$3:$I$6,2,FALSE)</f>
        <v/>
      </c>
      <c r="D5" s="4">
        <f>VLOOKUP(A5,$G$3:$I$6,3,FALSE)</f>
        <v/>
      </c>
      <c r="G5" s="3" t="inlineStr">
        <is>
          <t>B-205</t>
        </is>
      </c>
      <c r="H5" s="3" t="inlineStr">
        <is>
          <t>USB 허브</t>
        </is>
      </c>
      <c r="I5" s="4" t="n">
        <v>12000</v>
      </c>
    </row>
    <row r="6">
      <c r="A6" s="3" t="inlineStr">
        <is>
          <t>A-102</t>
        </is>
      </c>
      <c r="B6" s="3" t="n">
        <v>5</v>
      </c>
      <c r="C6" s="3">
        <f>VLOOKUP(A6,$G$3:$I$6,2,FALSE)</f>
        <v/>
      </c>
      <c r="D6" s="4">
        <f>VLOOKUP(A6,$G$3:$I$6,3,FALSE)</f>
        <v/>
      </c>
      <c r="G6" s="3" t="inlineStr">
        <is>
          <t>C-310</t>
        </is>
      </c>
      <c r="H6" s="3" t="inlineStr">
        <is>
          <t>모니터 받침대</t>
        </is>
      </c>
      <c r="I6" s="4" t="n">
        <v>27000</v>
      </c>
    </row>
    <row r="7">
      <c r="A7" s="3" t="inlineStr">
        <is>
          <t>D-999</t>
        </is>
      </c>
      <c r="B7" s="3" t="n">
        <v>2</v>
      </c>
      <c r="C7" s="3">
        <f>VLOOKUP(A7,$G$3:$I$6,2,FALSE)</f>
        <v/>
      </c>
      <c r="D7" s="4">
        <f>VLOOKUP(A7,$G$3:$I$6,3,FALSE)</f>
        <v/>
      </c>
      <c r="I7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2026-10-07T05:34:29Z</dcterms:created>
  <dcterms:modified xsi:type="dcterms:W3CDTF">2026-10-07T05:34:29Z</dcterms:modified>
</cp:coreProperties>
</file>