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판매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3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ont>
        <b val="1"/>
        <color rgb="000070C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8" customWidth="1" min="3" max="3"/>
    <col width="9" customWidth="1" min="4" max="4"/>
    <col width="8" customWidth="1" min="5" max="5"/>
    <col width="11" customWidth="1" min="6" max="6"/>
    <col width="8" customWidth="1" min="7" max="7"/>
    <col width="8" customWidth="1" min="8" max="8"/>
  </cols>
  <sheetData>
    <row r="1">
      <c r="A1" s="1" t="inlineStr">
        <is>
          <t>문구점 9월 판매 현황 (연습용 가상 데이터)</t>
        </is>
      </c>
    </row>
    <row r="3">
      <c r="A3" s="2" t="inlineStr">
        <is>
          <t>상품코드</t>
        </is>
      </c>
      <c r="B3" s="2" t="inlineStr">
        <is>
          <t>상품명</t>
        </is>
      </c>
      <c r="C3" s="2" t="inlineStr">
        <is>
          <t>분류</t>
        </is>
      </c>
      <c r="D3" s="2" t="inlineStr">
        <is>
          <t>판매수량</t>
        </is>
      </c>
      <c r="E3" s="2" t="inlineStr">
        <is>
          <t>단가</t>
        </is>
      </c>
      <c r="F3" s="2" t="inlineStr">
        <is>
          <t>판매금액</t>
        </is>
      </c>
      <c r="G3" s="2" t="inlineStr">
        <is>
          <t>순위</t>
        </is>
      </c>
      <c r="H3" s="2" t="inlineStr">
        <is>
          <t>비고</t>
        </is>
      </c>
    </row>
    <row r="4">
      <c r="A4" s="3" t="inlineStr">
        <is>
          <t>P-101</t>
        </is>
      </c>
      <c r="B4" s="3" t="inlineStr">
        <is>
          <t>볼펜 세트</t>
        </is>
      </c>
      <c r="C4" s="3" t="inlineStr">
        <is>
          <t>필기구</t>
        </is>
      </c>
      <c r="D4" s="3" t="n">
        <v>120</v>
      </c>
      <c r="E4" s="4" t="n">
        <v>3500</v>
      </c>
      <c r="F4" s="4">
        <f>D4*E4</f>
        <v/>
      </c>
      <c r="G4" s="3">
        <f>_xlfn.RANK.EQ(F4,$F$4:$F$11)</f>
        <v/>
      </c>
      <c r="H4" s="3">
        <f>IF(F4&gt;=300000,"우수","보통")</f>
        <v/>
      </c>
    </row>
    <row r="5">
      <c r="A5" s="3" t="inlineStr">
        <is>
          <t>P-102</t>
        </is>
      </c>
      <c r="B5" s="3" t="inlineStr">
        <is>
          <t>형광펜</t>
        </is>
      </c>
      <c r="C5" s="3" t="inlineStr">
        <is>
          <t>필기구</t>
        </is>
      </c>
      <c r="D5" s="3" t="n">
        <v>85</v>
      </c>
      <c r="E5" s="4" t="n">
        <v>2000</v>
      </c>
      <c r="F5" s="4">
        <f>D5*E5</f>
        <v/>
      </c>
      <c r="G5" s="3">
        <f>_xlfn.RANK.EQ(F5,$F$4:$F$11)</f>
        <v/>
      </c>
      <c r="H5" s="3">
        <f>IF(F5&gt;=300000,"우수","보통")</f>
        <v/>
      </c>
    </row>
    <row r="6">
      <c r="A6" s="3" t="inlineStr">
        <is>
          <t>N-201</t>
        </is>
      </c>
      <c r="B6" s="3" t="inlineStr">
        <is>
          <t>스프링 노트</t>
        </is>
      </c>
      <c r="C6" s="3" t="inlineStr">
        <is>
          <t>노트</t>
        </is>
      </c>
      <c r="D6" s="3" t="n">
        <v>64</v>
      </c>
      <c r="E6" s="4" t="n">
        <v>4500</v>
      </c>
      <c r="F6" s="4">
        <f>D6*E6</f>
        <v/>
      </c>
      <c r="G6" s="3">
        <f>_xlfn.RANK.EQ(F6,$F$4:$F$11)</f>
        <v/>
      </c>
      <c r="H6" s="3">
        <f>IF(F6&gt;=300000,"우수","보통")</f>
        <v/>
      </c>
    </row>
    <row r="7">
      <c r="A7" s="3" t="inlineStr">
        <is>
          <t>N-202</t>
        </is>
      </c>
      <c r="B7" s="3" t="inlineStr">
        <is>
          <t>무지 노트</t>
        </is>
      </c>
      <c r="C7" s="3" t="inlineStr">
        <is>
          <t>노트</t>
        </is>
      </c>
      <c r="D7" s="3" t="n">
        <v>140</v>
      </c>
      <c r="E7" s="4" t="n">
        <v>2800</v>
      </c>
      <c r="F7" s="4">
        <f>D7*E7</f>
        <v/>
      </c>
      <c r="G7" s="3">
        <f>_xlfn.RANK.EQ(F7,$F$4:$F$11)</f>
        <v/>
      </c>
      <c r="H7" s="3">
        <f>IF(F7&gt;=300000,"우수","보통")</f>
        <v/>
      </c>
    </row>
    <row r="8">
      <c r="A8" s="3" t="inlineStr">
        <is>
          <t>F-301</t>
        </is>
      </c>
      <c r="B8" s="3" t="inlineStr">
        <is>
          <t>클리어 파일</t>
        </is>
      </c>
      <c r="C8" s="3" t="inlineStr">
        <is>
          <t>파일</t>
        </is>
      </c>
      <c r="D8" s="3" t="n">
        <v>40</v>
      </c>
      <c r="E8" s="4" t="n">
        <v>1500</v>
      </c>
      <c r="F8" s="4">
        <f>D8*E8</f>
        <v/>
      </c>
      <c r="G8" s="3">
        <f>_xlfn.RANK.EQ(F8,$F$4:$F$11)</f>
        <v/>
      </c>
      <c r="H8" s="3">
        <f>IF(F8&gt;=300000,"우수","보통")</f>
        <v/>
      </c>
    </row>
    <row r="9">
      <c r="A9" s="3" t="inlineStr">
        <is>
          <t>F-302</t>
        </is>
      </c>
      <c r="B9" s="3" t="inlineStr">
        <is>
          <t>서류 봉투</t>
        </is>
      </c>
      <c r="C9" s="3" t="inlineStr">
        <is>
          <t>파일</t>
        </is>
      </c>
      <c r="D9" s="3" t="n">
        <v>95</v>
      </c>
      <c r="E9" s="4" t="n">
        <v>1200</v>
      </c>
      <c r="F9" s="4">
        <f>D9*E9</f>
        <v/>
      </c>
      <c r="G9" s="3">
        <f>_xlfn.RANK.EQ(F9,$F$4:$F$11)</f>
        <v/>
      </c>
      <c r="H9" s="3">
        <f>IF(F9&gt;=300000,"우수","보통")</f>
        <v/>
      </c>
    </row>
    <row r="10">
      <c r="A10" s="3" t="inlineStr">
        <is>
          <t>D-401</t>
        </is>
      </c>
      <c r="B10" s="3" t="inlineStr">
        <is>
          <t>탁상 달력</t>
        </is>
      </c>
      <c r="C10" s="3" t="inlineStr">
        <is>
          <t>기타</t>
        </is>
      </c>
      <c r="D10" s="3" t="n">
        <v>30</v>
      </c>
      <c r="E10" s="4" t="n">
        <v>9000</v>
      </c>
      <c r="F10" s="4">
        <f>D10*E10</f>
        <v/>
      </c>
      <c r="G10" s="3">
        <f>_xlfn.RANK.EQ(F10,$F$4:$F$11)</f>
        <v/>
      </c>
      <c r="H10" s="3">
        <f>IF(F10&gt;=300000,"우수","보통")</f>
        <v/>
      </c>
    </row>
    <row r="11">
      <c r="A11" s="3" t="inlineStr">
        <is>
          <t>D-402</t>
        </is>
      </c>
      <c r="B11" s="3" t="inlineStr">
        <is>
          <t>스티커 메모지</t>
        </is>
      </c>
      <c r="C11" s="3" t="inlineStr">
        <is>
          <t>기타</t>
        </is>
      </c>
      <c r="D11" s="3" t="n">
        <v>110</v>
      </c>
      <c r="E11" s="4" t="n">
        <v>1800</v>
      </c>
      <c r="F11" s="4">
        <f>D11*E11</f>
        <v/>
      </c>
      <c r="G11" s="3">
        <f>_xlfn.RANK.EQ(F11,$F$4:$F$11)</f>
        <v/>
      </c>
      <c r="H11" s="3">
        <f>IF(F11&gt;=300000,"우수","보통")</f>
        <v/>
      </c>
    </row>
    <row r="13">
      <c r="A13" s="2" t="inlineStr">
        <is>
          <t>조회 코드</t>
        </is>
      </c>
      <c r="B13" s="3" t="inlineStr">
        <is>
          <t>N-201</t>
        </is>
      </c>
      <c r="C13" s="2" t="inlineStr">
        <is>
          <t>판매금액</t>
        </is>
      </c>
      <c r="D13" s="4">
        <f>VLOOKUP(B13,$A$4:$H$11,6,FALSE)</f>
        <v/>
      </c>
    </row>
  </sheetData>
  <conditionalFormatting sqref="A4:H11">
    <cfRule type="expression" priority="1" dxfId="0">
      <formula>$D4&gt;=100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2026-10-07T08:05:10Z</dcterms:created>
  <dcterms:modified xsi:type="dcterms:W3CDTF">2026-10-07T08:05:10Z</dcterms:modified>
</cp:coreProperties>
</file>